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fano.errico\Desktop\SCHEDE PER AVVISO\MUN 5\"/>
    </mc:Choice>
  </mc:AlternateContent>
  <bookViews>
    <workbookView xWindow="0" yWindow="0" windowWidth="27105" windowHeight="9180"/>
  </bookViews>
  <sheets>
    <sheet name="M5" sheetId="5" r:id="rId1"/>
  </sheets>
  <calcPr calcId="162913"/>
  <extLst>
    <ext uri="GoogleSheetsCustomDataVersion2">
      <go:sheetsCustomData xmlns:go="http://customooxmlschemas.google.com/" r:id="rId13" roundtripDataChecksum="7oazDTBKfUVYu1ZM4g06+P5G/fTs36YMN0yXMK1ofr0="/>
    </ext>
  </extLst>
</workbook>
</file>

<file path=xl/calcChain.xml><?xml version="1.0" encoding="utf-8"?>
<calcChain xmlns="http://schemas.openxmlformats.org/spreadsheetml/2006/main">
  <c r="J14" i="5" l="1"/>
  <c r="H14" i="5"/>
  <c r="F14" i="5"/>
  <c r="J13" i="5"/>
  <c r="H13" i="5"/>
  <c r="F13" i="5"/>
  <c r="J12" i="5"/>
  <c r="H12" i="5"/>
  <c r="F12" i="5"/>
  <c r="J11" i="5"/>
  <c r="H11" i="5"/>
  <c r="F11" i="5"/>
  <c r="J6" i="5"/>
  <c r="H6" i="5"/>
  <c r="F6" i="5"/>
  <c r="J5" i="5"/>
  <c r="H5" i="5"/>
  <c r="F5" i="5"/>
  <c r="J4" i="5"/>
  <c r="H4" i="5"/>
  <c r="F4" i="5"/>
  <c r="J3" i="5"/>
  <c r="H3" i="5"/>
  <c r="F3" i="5"/>
</calcChain>
</file>

<file path=xl/sharedStrings.xml><?xml version="1.0" encoding="utf-8"?>
<sst xmlns="http://schemas.openxmlformats.org/spreadsheetml/2006/main" count="74" uniqueCount="51">
  <si>
    <t>MUNICIPIO</t>
  </si>
  <si>
    <t xml:space="preserve"> CAM</t>
  </si>
  <si>
    <t>CORSI</t>
  </si>
  <si>
    <t>ISCRITTI SUDDIVISI PER ETA'</t>
  </si>
  <si>
    <t>Provenienza partecipanti ai corsi</t>
  </si>
  <si>
    <t xml:space="preserve">Liste d'attesa </t>
  </si>
  <si>
    <t xml:space="preserve">Apertura CAM </t>
  </si>
  <si>
    <t>Attività extracontratto extra orario</t>
  </si>
  <si>
    <t>Altri servizi nel medesimo edificio</t>
  </si>
  <si>
    <t>Attività di somministrazione</t>
  </si>
  <si>
    <t>PRESENZA limitrofa/ co-presenza CSRC
si/no</t>
  </si>
  <si>
    <t>NOTE/VARIE</t>
  </si>
  <si>
    <t>Tipologie attività</t>
  </si>
  <si>
    <t>Numero iscritti totali</t>
  </si>
  <si>
    <t>BAMBINI</t>
  </si>
  <si>
    <t>Percentuale</t>
  </si>
  <si>
    <t>GIOVANI ADULTI</t>
  </si>
  <si>
    <t>ANZIANI</t>
  </si>
  <si>
    <t>Numero iscritti Italiani</t>
  </si>
  <si>
    <t>Numero iscritti Stranieri</t>
  </si>
  <si>
    <t>si/no</t>
  </si>
  <si>
    <t>se si indicare numero</t>
  </si>
  <si>
    <t>GIORNI</t>
  </si>
  <si>
    <t>ORARI</t>
  </si>
  <si>
    <t xml:space="preserve">se si indicare se gestito da  operatore diverso </t>
  </si>
  <si>
    <t>benessere psicofisico</t>
  </si>
  <si>
    <t>si</t>
  </si>
  <si>
    <t>lunedì</t>
  </si>
  <si>
    <t>artistiche - ricreative</t>
  </si>
  <si>
    <t>no</t>
  </si>
  <si>
    <t>martedì</t>
  </si>
  <si>
    <t>culturali</t>
  </si>
  <si>
    <t>mercoledì</t>
  </si>
  <si>
    <t>informatica</t>
  </si>
  <si>
    <t>giovedì</t>
  </si>
  <si>
    <t>venerdì</t>
  </si>
  <si>
    <t>sabato</t>
  </si>
  <si>
    <t>domenica</t>
  </si>
  <si>
    <t>sì</t>
  </si>
  <si>
    <t>GRATOSOGLIO</t>
  </si>
  <si>
    <t>9,30-12,30/14-19</t>
  </si>
  <si>
    <t>10-12,30/15-19</t>
  </si>
  <si>
    <t>9,30-12,30/14.30-19</t>
  </si>
  <si>
    <t>10-12/15-19.30</t>
  </si>
  <si>
    <t>10.12</t>
  </si>
  <si>
    <t>/</t>
  </si>
  <si>
    <t>BOIFAVA</t>
  </si>
  <si>
    <t>9 -12:30  14 -16:30</t>
  </si>
  <si>
    <t>9:30 -12:30  14 -16</t>
  </si>
  <si>
    <t>9:30 -12:30  14 -17</t>
  </si>
  <si>
    <t xml:space="preserve">9:30 -12:30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</si>
</sst>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5E0B4"/>
        <bgColor rgb="FFC5E0B4"/>
      </patternFill>
    </fill>
    <fill>
      <patternFill patternType="gray125">
        <fgColor rgb="FF000000"/>
        <bgColor auto="1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wrapText="1"/>
    </xf>
    <xf numFmtId="0" fontId="1" fillId="2" borderId="4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9" xfId="0" applyFont="1" applyBorder="1"/>
    <xf numFmtId="0" fontId="1" fillId="0" borderId="10" xfId="0" applyFont="1" applyBorder="1" applyAlignment="1">
      <alignment wrapText="1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25" xfId="0" applyFont="1" applyBorder="1"/>
    <xf numFmtId="0" fontId="1" fillId="0" borderId="15" xfId="0" applyFont="1" applyBorder="1" applyAlignment="1"/>
    <xf numFmtId="0" fontId="1" fillId="0" borderId="14" xfId="0" applyFont="1" applyBorder="1" applyAlignment="1"/>
    <xf numFmtId="0" fontId="1" fillId="0" borderId="16" xfId="0" applyFont="1" applyBorder="1" applyAlignment="1"/>
    <xf numFmtId="0" fontId="1" fillId="0" borderId="2" xfId="0" applyFont="1" applyBorder="1" applyAlignment="1"/>
    <xf numFmtId="0" fontId="1" fillId="0" borderId="1" xfId="0" applyFont="1" applyBorder="1" applyAlignment="1"/>
    <xf numFmtId="0" fontId="1" fillId="0" borderId="3" xfId="0" applyFont="1" applyBorder="1" applyAlignment="1"/>
    <xf numFmtId="0" fontId="1" fillId="0" borderId="21" xfId="0" applyFont="1" applyBorder="1" applyAlignment="1">
      <alignment horizontal="center"/>
    </xf>
    <xf numFmtId="0" fontId="1" fillId="0" borderId="10" xfId="0" applyFont="1" applyBorder="1"/>
    <xf numFmtId="0" fontId="1" fillId="0" borderId="23" xfId="0" applyFont="1" applyBorder="1" applyAlignment="1">
      <alignment horizontal="center"/>
    </xf>
    <xf numFmtId="0" fontId="2" fillId="0" borderId="13" xfId="0" applyFont="1" applyBorder="1"/>
    <xf numFmtId="0" fontId="2" fillId="0" borderId="20" xfId="0" applyFont="1" applyBorder="1"/>
    <xf numFmtId="0" fontId="1" fillId="0" borderId="22" xfId="0" applyFont="1" applyBorder="1" applyAlignment="1">
      <alignment horizontal="center"/>
    </xf>
    <xf numFmtId="0" fontId="2" fillId="0" borderId="12" xfId="0" applyFont="1" applyBorder="1"/>
    <xf numFmtId="0" fontId="2" fillId="0" borderId="18" xfId="0" applyFont="1" applyBorder="1"/>
    <xf numFmtId="0" fontId="1" fillId="0" borderId="8" xfId="0" applyFont="1" applyBorder="1" applyAlignment="1">
      <alignment horizontal="center"/>
    </xf>
    <xf numFmtId="0" fontId="2" fillId="0" borderId="11" xfId="0" applyFont="1" applyBorder="1"/>
    <xf numFmtId="0" fontId="2" fillId="0" borderId="19" xfId="0" applyFont="1" applyBorder="1"/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2" fillId="0" borderId="27" xfId="0" applyFont="1" applyBorder="1"/>
    <xf numFmtId="0" fontId="2" fillId="0" borderId="28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24" xfId="0" applyFont="1" applyFill="1" applyBorder="1"/>
    <xf numFmtId="0" fontId="1" fillId="3" borderId="7" xfId="0" applyFont="1" applyFill="1" applyBorder="1"/>
  </cellXfs>
  <cellStyles count="1">
    <cellStyle name="Normale" xfId="0" builtinId="0"/>
  </cellStyles>
  <dxfs count="3">
    <dxf>
      <fill>
        <patternFill patternType="solid">
          <fgColor rgb="FFBDD6EE"/>
          <bgColor rgb="FFBDD6EE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M8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17" Type="http://schemas.openxmlformats.org/officeDocument/2006/relationships/calcChain" Target="calcChain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5" Type="http://schemas.openxmlformats.org/officeDocument/2006/relationships/styles" Target="styles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6"/>
  <sheetViews>
    <sheetView tabSelected="1" zoomScale="90" zoomScaleNormal="90" workbookViewId="0">
      <selection activeCell="O18" sqref="O18:P18"/>
    </sheetView>
  </sheetViews>
  <sheetFormatPr defaultColWidth="14.42578125" defaultRowHeight="15" customHeight="1" x14ac:dyDescent="0.25"/>
  <cols>
    <col min="1" max="1" width="10.5703125" customWidth="1"/>
    <col min="2" max="2" width="13.5703125" customWidth="1"/>
    <col min="3" max="3" width="20.5703125" customWidth="1"/>
    <col min="4" max="4" width="8.140625" customWidth="1"/>
    <col min="5" max="5" width="8.42578125" customWidth="1"/>
    <col min="6" max="6" width="6.85546875" customWidth="1"/>
    <col min="7" max="7" width="8.85546875" customWidth="1"/>
    <col min="8" max="8" width="7" customWidth="1"/>
    <col min="9" max="9" width="8.140625" customWidth="1"/>
    <col min="10" max="10" width="7" customWidth="1"/>
    <col min="11" max="11" width="9" customWidth="1"/>
    <col min="12" max="12" width="9.42578125" customWidth="1"/>
    <col min="13" max="13" width="5.85546875" customWidth="1"/>
    <col min="14" max="14" width="8.5703125" customWidth="1"/>
    <col min="15" max="15" width="9.85546875" customWidth="1"/>
    <col min="16" max="16" width="18.85546875" customWidth="1"/>
    <col min="17" max="18" width="14.140625" customWidth="1"/>
    <col min="19" max="19" width="6.42578125" customWidth="1"/>
    <col min="20" max="20" width="17" customWidth="1"/>
    <col min="21" max="21" width="16.42578125" customWidth="1"/>
    <col min="22" max="22" width="17.5703125" customWidth="1"/>
    <col min="23" max="26" width="8.5703125" customWidth="1"/>
  </cols>
  <sheetData>
    <row r="1" spans="1:22" ht="39.75" customHeight="1" x14ac:dyDescent="0.25">
      <c r="A1" s="39" t="s">
        <v>0</v>
      </c>
      <c r="B1" s="43" t="s">
        <v>1</v>
      </c>
      <c r="C1" s="40" t="s">
        <v>2</v>
      </c>
      <c r="D1" s="41"/>
      <c r="E1" s="40" t="s">
        <v>3</v>
      </c>
      <c r="F1" s="42"/>
      <c r="G1" s="42"/>
      <c r="H1" s="42"/>
      <c r="I1" s="42"/>
      <c r="J1" s="41"/>
      <c r="K1" s="40" t="s">
        <v>4</v>
      </c>
      <c r="L1" s="41"/>
      <c r="M1" s="40" t="s">
        <v>5</v>
      </c>
      <c r="N1" s="41"/>
      <c r="O1" s="40" t="s">
        <v>6</v>
      </c>
      <c r="P1" s="42"/>
      <c r="Q1" s="43" t="s">
        <v>7</v>
      </c>
      <c r="R1" s="43" t="s">
        <v>8</v>
      </c>
      <c r="S1" s="40" t="s">
        <v>9</v>
      </c>
      <c r="T1" s="41"/>
      <c r="U1" s="43" t="s">
        <v>10</v>
      </c>
      <c r="V1" s="43" t="s">
        <v>11</v>
      </c>
    </row>
    <row r="2" spans="1:22" ht="47.25" customHeight="1" x14ac:dyDescent="0.25">
      <c r="A2" s="38"/>
      <c r="B2" s="38"/>
      <c r="C2" s="1" t="s">
        <v>12</v>
      </c>
      <c r="D2" s="2" t="s">
        <v>13</v>
      </c>
      <c r="E2" s="3" t="s">
        <v>14</v>
      </c>
      <c r="F2" s="4" t="s">
        <v>15</v>
      </c>
      <c r="G2" s="4" t="s">
        <v>16</v>
      </c>
      <c r="H2" s="4" t="s">
        <v>15</v>
      </c>
      <c r="I2" s="5" t="s">
        <v>17</v>
      </c>
      <c r="J2" s="6" t="s">
        <v>15</v>
      </c>
      <c r="K2" s="7" t="s">
        <v>18</v>
      </c>
      <c r="L2" s="2" t="s">
        <v>19</v>
      </c>
      <c r="M2" s="1" t="s">
        <v>20</v>
      </c>
      <c r="N2" s="6" t="s">
        <v>21</v>
      </c>
      <c r="O2" s="8" t="s">
        <v>22</v>
      </c>
      <c r="P2" s="9" t="s">
        <v>23</v>
      </c>
      <c r="Q2" s="38"/>
      <c r="R2" s="38"/>
      <c r="S2" s="10" t="s">
        <v>20</v>
      </c>
      <c r="T2" s="6" t="s">
        <v>24</v>
      </c>
      <c r="U2" s="38"/>
      <c r="V2" s="38"/>
    </row>
    <row r="3" spans="1:22" ht="15" customHeight="1" x14ac:dyDescent="0.25">
      <c r="A3" s="37"/>
      <c r="B3" s="44" t="s">
        <v>39</v>
      </c>
      <c r="C3" s="18" t="s">
        <v>25</v>
      </c>
      <c r="D3" s="25">
        <v>533</v>
      </c>
      <c r="E3" s="26">
        <v>12</v>
      </c>
      <c r="F3" s="20">
        <f t="shared" ref="F3:F6" si="0">(E3*100)/D3</f>
        <v>2.2514071294559099</v>
      </c>
      <c r="G3" s="27">
        <v>233</v>
      </c>
      <c r="H3" s="20">
        <f t="shared" ref="H3:H6" si="1">(G3*100)/D3</f>
        <v>43.714821763602252</v>
      </c>
      <c r="I3" s="27">
        <v>245</v>
      </c>
      <c r="J3" s="19">
        <f t="shared" ref="J3:J6" si="2">(I3*100)/D3</f>
        <v>45.966228893058158</v>
      </c>
      <c r="K3" s="26">
        <v>501</v>
      </c>
      <c r="L3" s="25">
        <v>32</v>
      </c>
      <c r="M3" s="18" t="s">
        <v>26</v>
      </c>
      <c r="N3" s="25">
        <v>48</v>
      </c>
      <c r="O3" s="18" t="s">
        <v>27</v>
      </c>
      <c r="P3" s="12" t="s">
        <v>40</v>
      </c>
      <c r="Q3" s="36"/>
      <c r="R3" s="36"/>
      <c r="S3" s="33" t="s">
        <v>29</v>
      </c>
      <c r="T3" s="30"/>
      <c r="U3" s="33" t="s">
        <v>26</v>
      </c>
      <c r="V3" s="36"/>
    </row>
    <row r="4" spans="1:22" ht="15" customHeight="1" x14ac:dyDescent="0.25">
      <c r="A4" s="37"/>
      <c r="B4" s="37"/>
      <c r="C4" s="13" t="s">
        <v>28</v>
      </c>
      <c r="D4" s="22">
        <v>166</v>
      </c>
      <c r="E4" s="23">
        <v>14</v>
      </c>
      <c r="F4" s="15">
        <f t="shared" si="0"/>
        <v>8.4337349397590362</v>
      </c>
      <c r="G4" s="24">
        <v>47</v>
      </c>
      <c r="H4" s="15">
        <f t="shared" si="1"/>
        <v>28.313253012048193</v>
      </c>
      <c r="I4" s="24">
        <v>105</v>
      </c>
      <c r="J4" s="14">
        <f t="shared" si="2"/>
        <v>63.253012048192772</v>
      </c>
      <c r="K4" s="23">
        <v>148</v>
      </c>
      <c r="L4" s="22">
        <v>18</v>
      </c>
      <c r="M4" s="23" t="s">
        <v>38</v>
      </c>
      <c r="N4" s="22">
        <v>5</v>
      </c>
      <c r="O4" s="13" t="s">
        <v>30</v>
      </c>
      <c r="P4" s="12" t="s">
        <v>41</v>
      </c>
      <c r="Q4" s="37"/>
      <c r="R4" s="37"/>
      <c r="S4" s="34"/>
      <c r="T4" s="31"/>
      <c r="U4" s="34"/>
      <c r="V4" s="37"/>
    </row>
    <row r="5" spans="1:22" ht="15" customHeight="1" x14ac:dyDescent="0.25">
      <c r="A5" s="37"/>
      <c r="B5" s="37"/>
      <c r="C5" s="13" t="s">
        <v>31</v>
      </c>
      <c r="D5" s="22">
        <v>66</v>
      </c>
      <c r="E5" s="23">
        <v>20</v>
      </c>
      <c r="F5" s="15">
        <f t="shared" si="0"/>
        <v>30.303030303030305</v>
      </c>
      <c r="G5" s="24">
        <v>18</v>
      </c>
      <c r="H5" s="15">
        <f t="shared" si="1"/>
        <v>27.272727272727273</v>
      </c>
      <c r="I5" s="24">
        <v>20</v>
      </c>
      <c r="J5" s="14">
        <f t="shared" si="2"/>
        <v>30.303030303030305</v>
      </c>
      <c r="K5" s="23">
        <v>65</v>
      </c>
      <c r="L5" s="22">
        <v>1</v>
      </c>
      <c r="M5" s="13" t="s">
        <v>26</v>
      </c>
      <c r="N5" s="22">
        <v>11</v>
      </c>
      <c r="O5" s="11" t="s">
        <v>32</v>
      </c>
      <c r="P5" s="12" t="s">
        <v>42</v>
      </c>
      <c r="Q5" s="37"/>
      <c r="R5" s="37"/>
      <c r="S5" s="34"/>
      <c r="T5" s="31"/>
      <c r="U5" s="34"/>
      <c r="V5" s="37"/>
    </row>
    <row r="6" spans="1:22" ht="15" customHeight="1" x14ac:dyDescent="0.25">
      <c r="A6" s="37"/>
      <c r="B6" s="37"/>
      <c r="C6" s="13" t="s">
        <v>33</v>
      </c>
      <c r="D6" s="22">
        <v>32</v>
      </c>
      <c r="E6" s="13">
        <v>0</v>
      </c>
      <c r="F6" s="15">
        <f t="shared" si="0"/>
        <v>0</v>
      </c>
      <c r="G6" s="24">
        <v>6</v>
      </c>
      <c r="H6" s="15">
        <f t="shared" si="1"/>
        <v>18.75</v>
      </c>
      <c r="I6" s="24">
        <v>26</v>
      </c>
      <c r="J6" s="14">
        <f t="shared" si="2"/>
        <v>81.25</v>
      </c>
      <c r="K6" s="23">
        <v>28</v>
      </c>
      <c r="L6" s="22">
        <v>4</v>
      </c>
      <c r="M6" s="13" t="s">
        <v>26</v>
      </c>
      <c r="N6" s="22">
        <v>5</v>
      </c>
      <c r="O6" s="13" t="s">
        <v>34</v>
      </c>
      <c r="P6" s="12" t="s">
        <v>43</v>
      </c>
      <c r="Q6" s="37"/>
      <c r="R6" s="37"/>
      <c r="S6" s="34"/>
      <c r="T6" s="31"/>
      <c r="U6" s="34"/>
      <c r="V6" s="37"/>
    </row>
    <row r="7" spans="1:22" ht="15" customHeight="1" thickBot="1" x14ac:dyDescent="0.3">
      <c r="A7" s="37"/>
      <c r="B7" s="37"/>
      <c r="C7" s="45"/>
      <c r="D7" s="46"/>
      <c r="E7" s="45"/>
      <c r="F7" s="47"/>
      <c r="G7" s="47"/>
      <c r="H7" s="47"/>
      <c r="I7" s="47"/>
      <c r="J7" s="46"/>
      <c r="K7" s="45"/>
      <c r="L7" s="46"/>
      <c r="M7" s="45"/>
      <c r="N7" s="46"/>
      <c r="O7" s="11" t="s">
        <v>35</v>
      </c>
      <c r="P7" s="16" t="s">
        <v>44</v>
      </c>
      <c r="Q7" s="37"/>
      <c r="R7" s="37"/>
      <c r="S7" s="34"/>
      <c r="T7" s="31"/>
      <c r="U7" s="34"/>
      <c r="V7" s="37"/>
    </row>
    <row r="8" spans="1:22" ht="15" customHeight="1" thickBot="1" x14ac:dyDescent="0.3">
      <c r="A8" s="37"/>
      <c r="B8" s="37"/>
      <c r="C8" s="45"/>
      <c r="D8" s="46"/>
      <c r="E8" s="45"/>
      <c r="F8" s="47"/>
      <c r="G8" s="47"/>
      <c r="H8" s="47"/>
      <c r="I8" s="47"/>
      <c r="J8" s="46"/>
      <c r="K8" s="45"/>
      <c r="L8" s="46"/>
      <c r="M8" s="45"/>
      <c r="N8" s="46"/>
      <c r="O8" s="13" t="s">
        <v>36</v>
      </c>
      <c r="P8" s="16"/>
      <c r="Q8" s="37"/>
      <c r="R8" s="37"/>
      <c r="S8" s="34"/>
      <c r="T8" s="31"/>
      <c r="U8" s="34"/>
      <c r="V8" s="37"/>
    </row>
    <row r="9" spans="1:22" ht="15" customHeight="1" thickBot="1" x14ac:dyDescent="0.3">
      <c r="A9" s="37"/>
      <c r="B9" s="37"/>
      <c r="C9" s="45"/>
      <c r="D9" s="46"/>
      <c r="E9" s="45"/>
      <c r="F9" s="47"/>
      <c r="G9" s="47"/>
      <c r="H9" s="47"/>
      <c r="I9" s="47"/>
      <c r="J9" s="46"/>
      <c r="K9" s="45"/>
      <c r="L9" s="46"/>
      <c r="M9" s="45"/>
      <c r="N9" s="46"/>
      <c r="O9" s="17" t="s">
        <v>37</v>
      </c>
      <c r="P9" s="16"/>
      <c r="Q9" s="37"/>
      <c r="R9" s="37"/>
      <c r="S9" s="34"/>
      <c r="T9" s="31"/>
      <c r="U9" s="34"/>
      <c r="V9" s="37"/>
    </row>
    <row r="10" spans="1:22" ht="15" customHeight="1" thickBot="1" x14ac:dyDescent="0.3">
      <c r="A10" s="37"/>
      <c r="B10" s="38"/>
      <c r="C10" s="45"/>
      <c r="D10" s="46"/>
      <c r="E10" s="45"/>
      <c r="F10" s="47"/>
      <c r="G10" s="47"/>
      <c r="H10" s="47"/>
      <c r="I10" s="47"/>
      <c r="J10" s="46"/>
      <c r="K10" s="45"/>
      <c r="L10" s="46"/>
      <c r="M10" s="45"/>
      <c r="N10" s="46"/>
      <c r="O10" s="48"/>
      <c r="P10" s="49"/>
      <c r="Q10" s="38"/>
      <c r="R10" s="38"/>
      <c r="S10" s="35"/>
      <c r="T10" s="32"/>
      <c r="U10" s="35"/>
      <c r="V10" s="38"/>
    </row>
    <row r="11" spans="1:22" ht="15" customHeight="1" x14ac:dyDescent="0.25">
      <c r="A11" s="37"/>
      <c r="B11" s="44" t="s">
        <v>46</v>
      </c>
      <c r="C11" s="18" t="s">
        <v>25</v>
      </c>
      <c r="D11" s="25">
        <v>508</v>
      </c>
      <c r="E11" s="18">
        <v>0</v>
      </c>
      <c r="F11" s="20">
        <f t="shared" ref="F11:F14" si="3">(E11*100)/D11</f>
        <v>0</v>
      </c>
      <c r="G11" s="27">
        <v>148</v>
      </c>
      <c r="H11" s="20">
        <f t="shared" ref="H11:H14" si="4">(G11*100)/D11</f>
        <v>29.133858267716537</v>
      </c>
      <c r="I11" s="27">
        <v>360</v>
      </c>
      <c r="J11" s="19">
        <f t="shared" ref="J11:J14" si="5">(I11*100)/D11</f>
        <v>70.866141732283467</v>
      </c>
      <c r="K11" s="18">
        <v>359</v>
      </c>
      <c r="L11" s="19">
        <v>3</v>
      </c>
      <c r="M11" s="18" t="s">
        <v>26</v>
      </c>
      <c r="N11" s="25">
        <v>65</v>
      </c>
      <c r="O11" s="18" t="s">
        <v>27</v>
      </c>
      <c r="P11" s="28" t="s">
        <v>45</v>
      </c>
      <c r="Q11" s="36"/>
      <c r="R11" s="36"/>
      <c r="S11" s="33" t="s">
        <v>29</v>
      </c>
      <c r="T11" s="30"/>
      <c r="U11" s="33" t="s">
        <v>26</v>
      </c>
      <c r="V11" s="36"/>
    </row>
    <row r="12" spans="1:22" ht="15" customHeight="1" x14ac:dyDescent="0.25">
      <c r="A12" s="37"/>
      <c r="B12" s="37"/>
      <c r="C12" s="13" t="s">
        <v>28</v>
      </c>
      <c r="D12" s="14">
        <v>0</v>
      </c>
      <c r="E12" s="13">
        <v>0</v>
      </c>
      <c r="F12" s="15" t="e">
        <f t="shared" si="3"/>
        <v>#DIV/0!</v>
      </c>
      <c r="G12" s="15">
        <v>0</v>
      </c>
      <c r="H12" s="15" t="e">
        <f t="shared" si="4"/>
        <v>#DIV/0!</v>
      </c>
      <c r="I12" s="15">
        <v>0</v>
      </c>
      <c r="J12" s="14" t="e">
        <f t="shared" si="5"/>
        <v>#DIV/0!</v>
      </c>
      <c r="K12" s="13">
        <v>0</v>
      </c>
      <c r="L12" s="14">
        <v>0</v>
      </c>
      <c r="M12" s="13" t="s">
        <v>29</v>
      </c>
      <c r="N12" s="14">
        <v>0</v>
      </c>
      <c r="O12" s="13" t="s">
        <v>30</v>
      </c>
      <c r="P12" s="29" t="s">
        <v>47</v>
      </c>
      <c r="Q12" s="37"/>
      <c r="R12" s="37"/>
      <c r="S12" s="34"/>
      <c r="T12" s="31"/>
      <c r="U12" s="34"/>
      <c r="V12" s="37"/>
    </row>
    <row r="13" spans="1:22" ht="15" customHeight="1" x14ac:dyDescent="0.25">
      <c r="A13" s="37"/>
      <c r="B13" s="37"/>
      <c r="C13" s="13" t="s">
        <v>31</v>
      </c>
      <c r="D13" s="22">
        <v>102</v>
      </c>
      <c r="E13" s="23">
        <v>9</v>
      </c>
      <c r="F13" s="15">
        <f t="shared" si="3"/>
        <v>8.8235294117647065</v>
      </c>
      <c r="G13" s="24">
        <v>35</v>
      </c>
      <c r="H13" s="15">
        <f t="shared" si="4"/>
        <v>34.313725490196077</v>
      </c>
      <c r="I13" s="24">
        <v>58</v>
      </c>
      <c r="J13" s="14">
        <f t="shared" si="5"/>
        <v>56.862745098039213</v>
      </c>
      <c r="K13" s="23">
        <v>97</v>
      </c>
      <c r="L13" s="22">
        <v>5</v>
      </c>
      <c r="M13" s="13" t="s">
        <v>26</v>
      </c>
      <c r="N13" s="22">
        <v>17</v>
      </c>
      <c r="O13" s="11" t="s">
        <v>32</v>
      </c>
      <c r="P13" s="29" t="s">
        <v>48</v>
      </c>
      <c r="Q13" s="37"/>
      <c r="R13" s="37"/>
      <c r="S13" s="34"/>
      <c r="T13" s="31"/>
      <c r="U13" s="34"/>
      <c r="V13" s="37"/>
    </row>
    <row r="14" spans="1:22" ht="15" customHeight="1" x14ac:dyDescent="0.25">
      <c r="A14" s="37"/>
      <c r="B14" s="37"/>
      <c r="C14" s="13" t="s">
        <v>33</v>
      </c>
      <c r="D14" s="22">
        <v>43</v>
      </c>
      <c r="E14" s="13">
        <v>0</v>
      </c>
      <c r="F14" s="15">
        <f t="shared" si="3"/>
        <v>0</v>
      </c>
      <c r="G14" s="15">
        <v>2</v>
      </c>
      <c r="H14" s="15">
        <f t="shared" si="4"/>
        <v>4.6511627906976747</v>
      </c>
      <c r="I14" s="24">
        <v>35</v>
      </c>
      <c r="J14" s="14">
        <f t="shared" si="5"/>
        <v>81.395348837209298</v>
      </c>
      <c r="K14" s="23">
        <v>43</v>
      </c>
      <c r="L14" s="14">
        <v>0</v>
      </c>
      <c r="M14" s="23" t="s">
        <v>38</v>
      </c>
      <c r="N14" s="22">
        <v>15</v>
      </c>
      <c r="O14" s="13" t="s">
        <v>34</v>
      </c>
      <c r="P14" s="29" t="s">
        <v>49</v>
      </c>
      <c r="Q14" s="37"/>
      <c r="R14" s="37"/>
      <c r="S14" s="34"/>
      <c r="T14" s="31"/>
      <c r="U14" s="34"/>
      <c r="V14" s="37"/>
    </row>
    <row r="15" spans="1:22" ht="15" customHeight="1" thickBot="1" x14ac:dyDescent="0.3">
      <c r="A15" s="37"/>
      <c r="B15" s="37"/>
      <c r="C15" s="45"/>
      <c r="D15" s="46"/>
      <c r="E15" s="45"/>
      <c r="F15" s="47"/>
      <c r="G15" s="47"/>
      <c r="H15" s="47"/>
      <c r="I15" s="47"/>
      <c r="J15" s="46"/>
      <c r="K15" s="45"/>
      <c r="L15" s="46"/>
      <c r="M15" s="45"/>
      <c r="N15" s="46"/>
      <c r="O15" s="11" t="s">
        <v>35</v>
      </c>
      <c r="P15" s="29" t="s">
        <v>50</v>
      </c>
      <c r="Q15" s="37"/>
      <c r="R15" s="37"/>
      <c r="S15" s="34"/>
      <c r="T15" s="31"/>
      <c r="U15" s="34"/>
      <c r="V15" s="37"/>
    </row>
    <row r="16" spans="1:22" ht="15" customHeight="1" thickBot="1" x14ac:dyDescent="0.3">
      <c r="A16" s="37"/>
      <c r="B16" s="37"/>
      <c r="C16" s="45"/>
      <c r="D16" s="46"/>
      <c r="E16" s="45"/>
      <c r="F16" s="47"/>
      <c r="G16" s="47"/>
      <c r="H16" s="47"/>
      <c r="I16" s="47"/>
      <c r="J16" s="46"/>
      <c r="K16" s="45"/>
      <c r="L16" s="46"/>
      <c r="M16" s="45"/>
      <c r="N16" s="46"/>
      <c r="O16" s="13" t="s">
        <v>36</v>
      </c>
      <c r="P16" s="16"/>
      <c r="Q16" s="37"/>
      <c r="R16" s="37"/>
      <c r="S16" s="34"/>
      <c r="T16" s="31"/>
      <c r="U16" s="34"/>
      <c r="V16" s="37"/>
    </row>
    <row r="17" spans="1:22" ht="15.75" customHeight="1" thickBot="1" x14ac:dyDescent="0.3">
      <c r="A17" s="37"/>
      <c r="B17" s="37"/>
      <c r="C17" s="45"/>
      <c r="D17" s="46"/>
      <c r="E17" s="45"/>
      <c r="F17" s="47"/>
      <c r="G17" s="47"/>
      <c r="H17" s="47"/>
      <c r="I17" s="47"/>
      <c r="J17" s="46"/>
      <c r="K17" s="45"/>
      <c r="L17" s="46"/>
      <c r="M17" s="45"/>
      <c r="N17" s="46"/>
      <c r="O17" s="17" t="s">
        <v>37</v>
      </c>
      <c r="P17" s="21"/>
      <c r="Q17" s="37"/>
      <c r="R17" s="37"/>
      <c r="S17" s="34"/>
      <c r="T17" s="31"/>
      <c r="U17" s="34"/>
      <c r="V17" s="37"/>
    </row>
    <row r="18" spans="1:22" ht="15.75" customHeight="1" thickBot="1" x14ac:dyDescent="0.3">
      <c r="A18" s="38"/>
      <c r="B18" s="38"/>
      <c r="C18" s="45"/>
      <c r="D18" s="46"/>
      <c r="E18" s="45"/>
      <c r="F18" s="47"/>
      <c r="G18" s="47"/>
      <c r="H18" s="47"/>
      <c r="I18" s="47"/>
      <c r="J18" s="46"/>
      <c r="K18" s="45"/>
      <c r="L18" s="46"/>
      <c r="M18" s="45"/>
      <c r="N18" s="46"/>
      <c r="O18" s="45"/>
      <c r="P18" s="46"/>
      <c r="Q18" s="38"/>
      <c r="R18" s="38"/>
      <c r="S18" s="35"/>
      <c r="T18" s="32"/>
      <c r="U18" s="35"/>
      <c r="V18" s="38"/>
    </row>
    <row r="19" spans="1:22" ht="14.25" customHeight="1" x14ac:dyDescent="0.25"/>
    <row r="20" spans="1:22" ht="14.25" customHeight="1" x14ac:dyDescent="0.25"/>
    <row r="21" spans="1:22" ht="14.25" customHeight="1" x14ac:dyDescent="0.25"/>
    <row r="22" spans="1:22" ht="14.25" customHeight="1" x14ac:dyDescent="0.25"/>
    <row r="23" spans="1:22" ht="14.25" customHeight="1" x14ac:dyDescent="0.25"/>
    <row r="24" spans="1:22" ht="14.25" customHeight="1" x14ac:dyDescent="0.25"/>
    <row r="25" spans="1:22" ht="14.25" customHeight="1" x14ac:dyDescent="0.25"/>
    <row r="26" spans="1:22" ht="14.25" customHeight="1" x14ac:dyDescent="0.25"/>
    <row r="27" spans="1:22" ht="14.25" customHeight="1" x14ac:dyDescent="0.25"/>
    <row r="28" spans="1:22" ht="14.25" customHeight="1" x14ac:dyDescent="0.25"/>
    <row r="29" spans="1:22" ht="14.25" customHeight="1" x14ac:dyDescent="0.25"/>
    <row r="30" spans="1:22" ht="14.25" customHeight="1" x14ac:dyDescent="0.25"/>
    <row r="31" spans="1:22" ht="14.25" customHeight="1" x14ac:dyDescent="0.25"/>
    <row r="32" spans="1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</sheetData>
  <mergeCells count="27">
    <mergeCell ref="U1:U2"/>
    <mergeCell ref="V1:V2"/>
    <mergeCell ref="Q3:Q10"/>
    <mergeCell ref="R3:R10"/>
    <mergeCell ref="S3:S10"/>
    <mergeCell ref="T3:T10"/>
    <mergeCell ref="S11:S18"/>
    <mergeCell ref="O1:P1"/>
    <mergeCell ref="Q1:Q2"/>
    <mergeCell ref="R1:R2"/>
    <mergeCell ref="S1:T1"/>
    <mergeCell ref="A3:A18"/>
    <mergeCell ref="B3:B10"/>
    <mergeCell ref="B11:B18"/>
    <mergeCell ref="Q11:Q18"/>
    <mergeCell ref="R11:R18"/>
    <mergeCell ref="A1:A2"/>
    <mergeCell ref="C1:D1"/>
    <mergeCell ref="E1:J1"/>
    <mergeCell ref="K1:L1"/>
    <mergeCell ref="M1:N1"/>
    <mergeCell ref="B1:B2"/>
    <mergeCell ref="T11:T18"/>
    <mergeCell ref="U11:U18"/>
    <mergeCell ref="V11:V18"/>
    <mergeCell ref="V3:V10"/>
    <mergeCell ref="U3:U10"/>
  </mergeCells>
  <pageMargins left="0.7" right="0.7" top="0.75" bottom="0.75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Trotti</dc:creator>
  <cp:lastModifiedBy>Stefano Errico</cp:lastModifiedBy>
  <cp:lastPrinted>2024-05-14T06:48:05Z</cp:lastPrinted>
  <dcterms:created xsi:type="dcterms:W3CDTF">2023-01-27T13:22:36Z</dcterms:created>
  <dcterms:modified xsi:type="dcterms:W3CDTF">2024-05-16T06:44:20Z</dcterms:modified>
</cp:coreProperties>
</file>